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KAPPA" sheetId="1" r:id="rId1"/>
  </sheets>
  <calcPr calcId="152511"/>
</workbook>
</file>

<file path=xl/calcChain.xml><?xml version="1.0" encoding="utf-8"?>
<calcChain xmlns="http://schemas.openxmlformats.org/spreadsheetml/2006/main">
  <c r="Q58" i="1" l="1" a="1"/>
  <c r="Q58" i="1" s="1"/>
  <c r="Q52" i="1" a="1"/>
  <c r="Q52" i="1"/>
  <c r="Q46" i="1" a="1"/>
  <c r="Q46" i="1" s="1"/>
  <c r="Q40" i="1" a="1"/>
  <c r="Q40" i="1"/>
  <c r="Q34" i="1" a="1"/>
  <c r="Q34" i="1" s="1"/>
  <c r="Q28" i="1" a="1"/>
  <c r="Q28" i="1"/>
  <c r="Q22" i="1" a="1"/>
  <c r="Q22" i="1" s="1"/>
  <c r="Q16" i="1" a="1"/>
  <c r="Q16" i="1"/>
  <c r="Q10" i="1" a="1"/>
  <c r="Q10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<sst xmlns="http://schemas.openxmlformats.org/spreadsheetml/2006/main" count="61" uniqueCount="40">
  <si>
    <t>KAPPA FTW MEN/WMN OFFER</t>
  </si>
  <si>
    <t>PICTURE</t>
  </si>
  <si>
    <t>CODE</t>
  </si>
  <si>
    <t>DESCRIPTION</t>
  </si>
  <si>
    <t>COLOR</t>
  </si>
  <si>
    <t>SIZE BREAKDOWN</t>
  </si>
  <si>
    <t>QTY</t>
  </si>
  <si>
    <t>PRICE</t>
  </si>
  <si>
    <t>WHS PRICE</t>
  </si>
  <si>
    <t>RRP</t>
  </si>
  <si>
    <t>DELIVERY</t>
  </si>
  <si>
    <t>eu</t>
  </si>
  <si>
    <t>381G4QW20L B</t>
  </si>
  <si>
    <t>Scarpa Kappa Mirred unisex imb. B</t>
  </si>
  <si>
    <t>2 col.</t>
  </si>
  <si>
    <t>tomaia: tessuto sintetico, interno: tessuto sintetico, suola: gomma</t>
  </si>
  <si>
    <t>NEL POLYBAG E NON NELLA SCATOLA</t>
  </si>
  <si>
    <t>321L86UA0K</t>
  </si>
  <si>
    <t>Scarpa Kappa Maine</t>
  </si>
  <si>
    <t>bco.-verde</t>
  </si>
  <si>
    <t>tomaia: pelle sintetico; interno: tessuto sintetico; suola: gomma</t>
  </si>
  <si>
    <t>321L86UA07</t>
  </si>
  <si>
    <t>bco.-navy</t>
  </si>
  <si>
    <t>321L86DA10</t>
  </si>
  <si>
    <t>Scarpa Kappa Maine Lady</t>
  </si>
  <si>
    <t>bco.-pink</t>
  </si>
  <si>
    <t>33194DDA0H</t>
  </si>
  <si>
    <t>Scarpa Kappa Patsy Lady</t>
  </si>
  <si>
    <t>grigio-rosa</t>
  </si>
  <si>
    <t>Outsole: Rubber 100%, Upper: Poliuretane 40% + Polyester 60%</t>
  </si>
  <si>
    <t>33194DDA0J</t>
  </si>
  <si>
    <t>bco.-beige</t>
  </si>
  <si>
    <t>33194DUA0L</t>
  </si>
  <si>
    <t>Scarpa Kappa Patsy</t>
  </si>
  <si>
    <t>grigio ch.-navy</t>
  </si>
  <si>
    <t>37168SDA00 12L C</t>
  </si>
  <si>
    <t>Scarpa Kappa Lamis Lady imb. C</t>
  </si>
  <si>
    <t>bco.-verde menta</t>
  </si>
  <si>
    <t>tomaia: pelle sintetica; interno: tessuto sintetico; suola: gomma</t>
  </si>
  <si>
    <t>TOT OFFER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</si>
</sst>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* #,##0.00&quot; € &quot;;&quot;-&quot;* #,##0.00&quot; € &quot;;&quot; &quot;* &quot;-&quot;??&quot; € &quot;"/>
  </numFmts>
  <fonts count="4">
    <font>
      <sz val="12"/>
      <color indexed="8"/>
      <name val="Calibri"/>
    </font>
    <font>
      <sz val="12"/>
      <color indexed="8"/>
      <name val="Ayuthaya"/>
    </font>
    <font>
      <sz val="12"/>
      <color indexed="9"/>
      <name val="Ayuthaya"/>
    </font>
    <font>
      <sz val="10"/>
      <color indexed="9"/>
      <name val="Ayuthaya"/>
    </font>
  </fonts>
  <fills count="7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8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1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41">
    <xf numFmtId="0" fontId="0" fillId="0" borderId="0" xfId="0" applyFont="1" applyAlignment="1"/>
    <xf numFmtId="0" fontId="0" fillId="0" borderId="0" xfId="0" applyNumberFormat="1" applyFont="1" applyAlignment="1"/>
    <xf numFmtId="49" fontId="0" fillId="2" borderId="1" xfId="0" applyNumberFormat="1" applyFont="1" applyFill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49" fontId="2" fillId="3" borderId="3" xfId="0" applyNumberFormat="1" applyFont="1" applyFill="1" applyBorder="1" applyAlignment="1">
      <alignment horizontal="center" vertical="center"/>
    </xf>
    <xf numFmtId="49" fontId="2" fillId="3" borderId="4" xfId="0" applyNumberFormat="1" applyFont="1" applyFill="1" applyBorder="1" applyAlignment="1">
      <alignment horizontal="center" vertical="center"/>
    </xf>
    <xf numFmtId="49" fontId="2" fillId="3" borderId="5" xfId="0" applyNumberFormat="1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64" fontId="2" fillId="3" borderId="4" xfId="0" applyNumberFormat="1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0" fillId="2" borderId="7" xfId="0" applyFont="1" applyFill="1" applyBorder="1" applyAlignment="1">
      <alignment vertical="center"/>
    </xf>
    <xf numFmtId="0" fontId="0" fillId="2" borderId="8" xfId="0" applyFont="1" applyFill="1" applyBorder="1" applyAlignment="1">
      <alignment vertical="center"/>
    </xf>
    <xf numFmtId="0" fontId="0" fillId="2" borderId="9" xfId="0" applyFont="1" applyFill="1" applyBorder="1" applyAlignment="1">
      <alignment vertical="center"/>
    </xf>
    <xf numFmtId="0" fontId="0" fillId="2" borderId="10" xfId="0" applyFont="1" applyFill="1" applyBorder="1" applyAlignment="1">
      <alignment vertical="center"/>
    </xf>
    <xf numFmtId="164" fontId="1" fillId="2" borderId="11" xfId="0" applyNumberFormat="1" applyFont="1" applyFill="1" applyBorder="1" applyAlignment="1">
      <alignment horizontal="center" vertical="center"/>
    </xf>
    <xf numFmtId="164" fontId="0" fillId="2" borderId="11" xfId="0" applyNumberFormat="1" applyFont="1" applyFill="1" applyBorder="1" applyAlignment="1">
      <alignment vertical="center"/>
    </xf>
    <xf numFmtId="164" fontId="0" fillId="2" borderId="1" xfId="0" applyNumberFormat="1" applyFont="1" applyFill="1" applyBorder="1" applyAlignment="1">
      <alignment vertical="center"/>
    </xf>
    <xf numFmtId="0" fontId="0" fillId="2" borderId="12" xfId="0" applyFont="1" applyFill="1" applyBorder="1" applyAlignment="1">
      <alignment vertical="center"/>
    </xf>
    <xf numFmtId="0" fontId="0" fillId="2" borderId="11" xfId="0" applyFont="1" applyFill="1" applyBorder="1" applyAlignment="1">
      <alignment vertical="center"/>
    </xf>
    <xf numFmtId="0" fontId="0" fillId="2" borderId="13" xfId="0" applyFont="1" applyFill="1" applyBorder="1" applyAlignment="1">
      <alignment vertical="center"/>
    </xf>
    <xf numFmtId="49" fontId="3" fillId="5" borderId="7" xfId="0" applyNumberFormat="1" applyFont="1" applyFill="1" applyBorder="1" applyAlignment="1">
      <alignment horizontal="center" vertical="center"/>
    </xf>
    <xf numFmtId="0" fontId="0" fillId="6" borderId="7" xfId="0" applyNumberFormat="1" applyFont="1" applyFill="1" applyBorder="1" applyAlignment="1">
      <alignment vertical="center"/>
    </xf>
    <xf numFmtId="49" fontId="0" fillId="2" borderId="7" xfId="0" applyNumberFormat="1" applyFont="1" applyFill="1" applyBorder="1" applyAlignment="1">
      <alignment vertical="center"/>
    </xf>
    <xf numFmtId="0" fontId="0" fillId="2" borderId="14" xfId="0" applyFont="1" applyFill="1" applyBorder="1" applyAlignment="1">
      <alignment vertical="center"/>
    </xf>
    <xf numFmtId="0" fontId="0" fillId="2" borderId="7" xfId="0" applyNumberFormat="1" applyFont="1" applyFill="1" applyBorder="1" applyAlignment="1">
      <alignment vertical="center"/>
    </xf>
    <xf numFmtId="164" fontId="0" fillId="2" borderId="7" xfId="0" applyNumberFormat="1" applyFont="1" applyFill="1" applyBorder="1" applyAlignment="1">
      <alignment vertical="center"/>
    </xf>
    <xf numFmtId="0" fontId="0" fillId="2" borderId="15" xfId="0" applyFont="1" applyFill="1" applyBorder="1" applyAlignment="1">
      <alignment vertical="center"/>
    </xf>
    <xf numFmtId="49" fontId="0" fillId="2" borderId="16" xfId="0" applyNumberFormat="1" applyFont="1" applyFill="1" applyBorder="1" applyAlignment="1">
      <alignment vertical="center"/>
    </xf>
    <xf numFmtId="0" fontId="0" fillId="2" borderId="16" xfId="0" applyFont="1" applyFill="1" applyBorder="1" applyAlignment="1">
      <alignment vertical="center"/>
    </xf>
    <xf numFmtId="0" fontId="0" fillId="2" borderId="17" xfId="0" applyFont="1" applyFill="1" applyBorder="1" applyAlignment="1">
      <alignment vertical="center"/>
    </xf>
    <xf numFmtId="49" fontId="0" fillId="2" borderId="1" xfId="0" applyNumberFormat="1" applyFont="1" applyFill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49" fontId="0" fillId="2" borderId="7" xfId="0" applyNumberFormat="1" applyFont="1" applyFill="1" applyBorder="1" applyAlignment="1">
      <alignment vertical="center"/>
    </xf>
    <xf numFmtId="0" fontId="0" fillId="2" borderId="7" xfId="0" applyFont="1" applyFill="1" applyBorder="1" applyAlignment="1">
      <alignment vertical="center"/>
    </xf>
    <xf numFmtId="49" fontId="2" fillId="3" borderId="4" xfId="0" applyNumberFormat="1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5B9BD5"/>
      <rgbColor rgb="FF223962"/>
      <rgbColor rgb="FFD8D8D8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101600</xdr:rowOff>
    </xdr:from>
    <xdr:to>
      <xdr:col>0</xdr:col>
      <xdr:colOff>2033316</xdr:colOff>
      <xdr:row>11</xdr:row>
      <xdr:rowOff>203199</xdr:rowOff>
    </xdr:to>
    <xdr:pic>
      <xdr:nvPicPr>
        <xdr:cNvPr id="2" name="Immagine 4" descr="Immagine 4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0" y="1533525"/>
          <a:ext cx="2033317" cy="130492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12</xdr:row>
      <xdr:rowOff>152399</xdr:rowOff>
    </xdr:from>
    <xdr:to>
      <xdr:col>0</xdr:col>
      <xdr:colOff>2103681</xdr:colOff>
      <xdr:row>17</xdr:row>
      <xdr:rowOff>88900</xdr:rowOff>
    </xdr:to>
    <xdr:pic>
      <xdr:nvPicPr>
        <xdr:cNvPr id="3" name="Immagine 7" descr="Immagine 7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>
          <a:off x="0" y="3016249"/>
          <a:ext cx="2103682" cy="11398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18</xdr:row>
      <xdr:rowOff>190500</xdr:rowOff>
    </xdr:from>
    <xdr:to>
      <xdr:col>0</xdr:col>
      <xdr:colOff>2095500</xdr:colOff>
      <xdr:row>23</xdr:row>
      <xdr:rowOff>136526</xdr:rowOff>
    </xdr:to>
    <xdr:pic>
      <xdr:nvPicPr>
        <xdr:cNvPr id="4" name="Immagine 13" descr="Immagine 13"/>
        <xdr:cNvPicPr>
          <a:picLocks noChangeAspect="1"/>
        </xdr:cNvPicPr>
      </xdr:nvPicPr>
      <xdr:blipFill>
        <a:blip xmlns:r="http://schemas.openxmlformats.org/officeDocument/2006/relationships" r:embed="rId3">
          <a:extLst/>
        </a:blip>
        <a:stretch>
          <a:fillRect/>
        </a:stretch>
      </xdr:blipFill>
      <xdr:spPr>
        <a:xfrm>
          <a:off x="0" y="4486275"/>
          <a:ext cx="2095500" cy="114935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24</xdr:row>
      <xdr:rowOff>127001</xdr:rowOff>
    </xdr:from>
    <xdr:to>
      <xdr:col>0</xdr:col>
      <xdr:colOff>2095500</xdr:colOff>
      <xdr:row>29</xdr:row>
      <xdr:rowOff>38101</xdr:rowOff>
    </xdr:to>
    <xdr:pic>
      <xdr:nvPicPr>
        <xdr:cNvPr id="5" name="Immagine 14" descr="Immagine 14"/>
        <xdr:cNvPicPr>
          <a:picLocks noChangeAspect="1"/>
        </xdr:cNvPicPr>
      </xdr:nvPicPr>
      <xdr:blipFill>
        <a:blip xmlns:r="http://schemas.openxmlformats.org/officeDocument/2006/relationships" r:embed="rId4">
          <a:extLst/>
        </a:blip>
        <a:stretch>
          <a:fillRect/>
        </a:stretch>
      </xdr:blipFill>
      <xdr:spPr>
        <a:xfrm>
          <a:off x="0" y="5854701"/>
          <a:ext cx="2095500" cy="111442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30</xdr:row>
      <xdr:rowOff>38101</xdr:rowOff>
    </xdr:from>
    <xdr:to>
      <xdr:col>0</xdr:col>
      <xdr:colOff>2112065</xdr:colOff>
      <xdr:row>35</xdr:row>
      <xdr:rowOff>127002</xdr:rowOff>
    </xdr:to>
    <xdr:pic>
      <xdr:nvPicPr>
        <xdr:cNvPr id="6" name="Immagine 20" descr="Immagine 20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tretch>
          <a:fillRect/>
        </a:stretch>
      </xdr:blipFill>
      <xdr:spPr>
        <a:xfrm>
          <a:off x="0" y="7197726"/>
          <a:ext cx="2112066" cy="12922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36</xdr:row>
      <xdr:rowOff>127002</xdr:rowOff>
    </xdr:from>
    <xdr:to>
      <xdr:col>0</xdr:col>
      <xdr:colOff>2108200</xdr:colOff>
      <xdr:row>41</xdr:row>
      <xdr:rowOff>72986</xdr:rowOff>
    </xdr:to>
    <xdr:pic>
      <xdr:nvPicPr>
        <xdr:cNvPr id="7" name="Immagine 21" descr="Immagine 21"/>
        <xdr:cNvPicPr>
          <a:picLocks noChangeAspect="1"/>
        </xdr:cNvPicPr>
      </xdr:nvPicPr>
      <xdr:blipFill>
        <a:blip xmlns:r="http://schemas.openxmlformats.org/officeDocument/2006/relationships" r:embed="rId6">
          <a:extLst/>
        </a:blip>
        <a:stretch>
          <a:fillRect/>
        </a:stretch>
      </xdr:blipFill>
      <xdr:spPr>
        <a:xfrm>
          <a:off x="0" y="8730617"/>
          <a:ext cx="2108200" cy="114931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42</xdr:row>
      <xdr:rowOff>101603</xdr:rowOff>
    </xdr:from>
    <xdr:to>
      <xdr:col>0</xdr:col>
      <xdr:colOff>2106706</xdr:colOff>
      <xdr:row>47</xdr:row>
      <xdr:rowOff>88904</xdr:rowOff>
    </xdr:to>
    <xdr:pic>
      <xdr:nvPicPr>
        <xdr:cNvPr id="8" name="Immagine 22" descr="Immagine 22"/>
        <xdr:cNvPicPr>
          <a:picLocks noChangeAspect="1"/>
        </xdr:cNvPicPr>
      </xdr:nvPicPr>
      <xdr:blipFill>
        <a:blip xmlns:r="http://schemas.openxmlformats.org/officeDocument/2006/relationships" r:embed="rId7">
          <a:extLst/>
        </a:blip>
        <a:stretch>
          <a:fillRect/>
        </a:stretch>
      </xdr:blipFill>
      <xdr:spPr>
        <a:xfrm>
          <a:off x="0" y="10149208"/>
          <a:ext cx="2106706" cy="11906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54</xdr:row>
      <xdr:rowOff>63505</xdr:rowOff>
    </xdr:from>
    <xdr:to>
      <xdr:col>0</xdr:col>
      <xdr:colOff>2109839</xdr:colOff>
      <xdr:row>59</xdr:row>
      <xdr:rowOff>165102</xdr:rowOff>
    </xdr:to>
    <xdr:pic>
      <xdr:nvPicPr>
        <xdr:cNvPr id="9" name="Immagine 24" descr="Immagine 24"/>
        <xdr:cNvPicPr>
          <a:picLocks noChangeAspect="1"/>
        </xdr:cNvPicPr>
      </xdr:nvPicPr>
      <xdr:blipFill>
        <a:blip xmlns:r="http://schemas.openxmlformats.org/officeDocument/2006/relationships" r:embed="rId8">
          <a:extLst/>
        </a:blip>
        <a:stretch>
          <a:fillRect/>
        </a:stretch>
      </xdr:blipFill>
      <xdr:spPr>
        <a:xfrm>
          <a:off x="0" y="12999090"/>
          <a:ext cx="2109840" cy="130492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48</xdr:row>
      <xdr:rowOff>127004</xdr:rowOff>
    </xdr:from>
    <xdr:to>
      <xdr:col>0</xdr:col>
      <xdr:colOff>2108200</xdr:colOff>
      <xdr:row>53</xdr:row>
      <xdr:rowOff>76162</xdr:rowOff>
    </xdr:to>
    <xdr:pic>
      <xdr:nvPicPr>
        <xdr:cNvPr id="10" name="Immagine 25" descr="Immagine 25"/>
        <xdr:cNvPicPr>
          <a:picLocks noChangeAspect="1"/>
        </xdr:cNvPicPr>
      </xdr:nvPicPr>
      <xdr:blipFill>
        <a:blip xmlns:r="http://schemas.openxmlformats.org/officeDocument/2006/relationships" r:embed="rId6">
          <a:extLst/>
        </a:blip>
        <a:stretch>
          <a:fillRect/>
        </a:stretch>
      </xdr:blipFill>
      <xdr:spPr>
        <a:xfrm>
          <a:off x="0" y="11618599"/>
          <a:ext cx="2108200" cy="115248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Tema 2022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2013 - Tema 2022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2013 - Tema 2022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3"/>
  <sheetViews>
    <sheetView showGridLines="0" tabSelected="1" workbookViewId="0">
      <selection sqref="A1:U4"/>
    </sheetView>
  </sheetViews>
  <sheetFormatPr defaultColWidth="10.875" defaultRowHeight="17.25" customHeight="1"/>
  <cols>
    <col min="1" max="1" width="28" style="1" customWidth="1"/>
    <col min="2" max="2" width="21.5" style="1" customWidth="1"/>
    <col min="3" max="3" width="49" style="1" customWidth="1"/>
    <col min="4" max="4" width="28.375" style="1" customWidth="1"/>
    <col min="5" max="5" width="3.125" style="1" customWidth="1"/>
    <col min="6" max="16" width="8" style="1" customWidth="1"/>
    <col min="17" max="17" width="10" style="1" customWidth="1"/>
    <col min="18" max="18" width="14" style="1" customWidth="1"/>
    <col min="19" max="20" width="12" style="1" customWidth="1"/>
    <col min="21" max="22" width="10.875" style="1" customWidth="1"/>
    <col min="23" max="16384" width="10.875" style="1"/>
  </cols>
  <sheetData>
    <row r="1" spans="1:21" ht="18.95" customHeight="1">
      <c r="A1" s="32" t="s">
        <v>0</v>
      </c>
      <c r="B1" s="33"/>
      <c r="C1" s="33"/>
      <c r="D1" s="33"/>
      <c r="E1" s="34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</row>
    <row r="2" spans="1:21" ht="18.95" customHeight="1">
      <c r="A2" s="33"/>
      <c r="B2" s="33"/>
      <c r="C2" s="33"/>
      <c r="D2" s="33"/>
      <c r="E2" s="34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</row>
    <row r="3" spans="1:21" ht="18.95" customHeight="1">
      <c r="A3" s="33"/>
      <c r="B3" s="33"/>
      <c r="C3" s="33"/>
      <c r="D3" s="33"/>
      <c r="E3" s="34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</row>
    <row r="4" spans="1:21" ht="18.95" customHeight="1">
      <c r="A4" s="35"/>
      <c r="B4" s="35"/>
      <c r="C4" s="35"/>
      <c r="D4" s="35"/>
      <c r="E4" s="36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</row>
    <row r="5" spans="1:21" ht="18.95" customHeight="1">
      <c r="A5" s="4" t="s">
        <v>1</v>
      </c>
      <c r="B5" s="5" t="s">
        <v>2</v>
      </c>
      <c r="C5" s="5" t="s">
        <v>3</v>
      </c>
      <c r="D5" s="5" t="s">
        <v>4</v>
      </c>
      <c r="E5" s="39" t="s">
        <v>5</v>
      </c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5" t="s">
        <v>6</v>
      </c>
      <c r="R5" s="5" t="s">
        <v>7</v>
      </c>
      <c r="S5" s="5" t="s">
        <v>8</v>
      </c>
      <c r="T5" s="5" t="s">
        <v>9</v>
      </c>
      <c r="U5" s="6" t="s">
        <v>10</v>
      </c>
    </row>
    <row r="6" spans="1:21" ht="18" customHeight="1">
      <c r="A6" s="7"/>
      <c r="B6" s="8"/>
      <c r="C6" s="8"/>
      <c r="D6" s="8"/>
      <c r="E6" s="9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10"/>
      <c r="T6" s="10"/>
      <c r="U6" s="11"/>
    </row>
    <row r="7" spans="1:21" ht="18.95" customHeight="1">
      <c r="A7" s="38"/>
      <c r="B7" s="13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</row>
    <row r="8" spans="1:21" ht="18.95" customHeight="1">
      <c r="A8" s="38"/>
      <c r="B8" s="15"/>
      <c r="C8" s="3"/>
      <c r="D8" s="3"/>
      <c r="E8" s="16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8"/>
      <c r="R8" s="18"/>
      <c r="S8" s="3"/>
      <c r="T8" s="3"/>
      <c r="U8" s="3"/>
    </row>
    <row r="9" spans="1:21" ht="18.95" customHeight="1">
      <c r="A9" s="38"/>
      <c r="B9" s="19"/>
      <c r="C9" s="20"/>
      <c r="D9" s="21"/>
      <c r="E9" s="22" t="s">
        <v>11</v>
      </c>
      <c r="F9" s="23">
        <v>36</v>
      </c>
      <c r="G9" s="23">
        <v>37</v>
      </c>
      <c r="H9" s="23">
        <v>38</v>
      </c>
      <c r="I9" s="23">
        <v>39</v>
      </c>
      <c r="J9" s="23">
        <v>40</v>
      </c>
      <c r="K9" s="23">
        <v>41</v>
      </c>
      <c r="L9" s="23">
        <v>42</v>
      </c>
      <c r="M9" s="23">
        <v>43</v>
      </c>
      <c r="N9" s="23">
        <v>44</v>
      </c>
      <c r="O9" s="23">
        <v>45</v>
      </c>
      <c r="P9" s="23">
        <v>46</v>
      </c>
      <c r="Q9" s="19"/>
      <c r="R9" s="20"/>
      <c r="S9" s="20"/>
      <c r="T9" s="20"/>
      <c r="U9" s="20"/>
    </row>
    <row r="10" spans="1:21" ht="18.95" customHeight="1">
      <c r="A10" s="38"/>
      <c r="B10" s="24" t="s">
        <v>12</v>
      </c>
      <c r="C10" s="24" t="s">
        <v>13</v>
      </c>
      <c r="D10" s="24" t="s">
        <v>14</v>
      </c>
      <c r="E10" s="25"/>
      <c r="F10" s="26">
        <v>100</v>
      </c>
      <c r="G10" s="26">
        <v>100</v>
      </c>
      <c r="H10" s="26">
        <v>200</v>
      </c>
      <c r="I10" s="26">
        <v>100</v>
      </c>
      <c r="J10" s="26">
        <v>200</v>
      </c>
      <c r="K10" s="26">
        <v>200</v>
      </c>
      <c r="L10" s="26">
        <v>200</v>
      </c>
      <c r="M10" s="26">
        <v>400</v>
      </c>
      <c r="N10" s="26">
        <v>300</v>
      </c>
      <c r="O10" s="26">
        <v>100</v>
      </c>
      <c r="P10" s="26">
        <v>100</v>
      </c>
      <c r="Q10" s="26" cm="1">
        <f t="array" ref="Q10">SUM(F10:P10)</f>
        <v>2000</v>
      </c>
      <c r="R10" s="12"/>
      <c r="S10" s="27"/>
      <c r="T10" s="27"/>
      <c r="U10" s="12"/>
    </row>
    <row r="11" spans="1:21" ht="18.95" customHeight="1">
      <c r="A11" s="38"/>
      <c r="B11" s="28"/>
      <c r="C11" s="29" t="s">
        <v>15</v>
      </c>
      <c r="D11" s="30"/>
      <c r="E11" s="3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</row>
    <row r="12" spans="1:21" ht="18" customHeight="1">
      <c r="A12" s="38"/>
      <c r="B12" s="15"/>
      <c r="C12" s="2" t="s">
        <v>16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</row>
    <row r="13" spans="1:21" ht="18.95" customHeight="1">
      <c r="A13" s="38"/>
      <c r="B13" s="15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</row>
    <row r="14" spans="1:21" ht="18.95" customHeight="1">
      <c r="A14" s="38"/>
      <c r="B14" s="15"/>
      <c r="C14" s="3"/>
      <c r="D14" s="3"/>
      <c r="E14" s="16"/>
      <c r="F14" s="17"/>
      <c r="G14" s="17"/>
      <c r="H14" s="17"/>
      <c r="I14" s="17"/>
      <c r="J14" s="17"/>
      <c r="K14" s="17"/>
      <c r="L14" s="17"/>
      <c r="M14" s="18"/>
      <c r="N14" s="18"/>
      <c r="O14" s="18"/>
      <c r="P14" s="18"/>
      <c r="Q14" s="18"/>
      <c r="R14" s="18"/>
      <c r="S14" s="3"/>
      <c r="T14" s="3"/>
      <c r="U14" s="3"/>
    </row>
    <row r="15" spans="1:21" ht="18.95" customHeight="1">
      <c r="A15" s="38"/>
      <c r="B15" s="19"/>
      <c r="C15" s="20"/>
      <c r="D15" s="21"/>
      <c r="E15" s="22" t="s">
        <v>11</v>
      </c>
      <c r="F15" s="23">
        <v>39</v>
      </c>
      <c r="G15" s="23">
        <v>40</v>
      </c>
      <c r="H15" s="23">
        <v>41</v>
      </c>
      <c r="I15" s="23">
        <v>42</v>
      </c>
      <c r="J15" s="23">
        <v>43</v>
      </c>
      <c r="K15" s="23">
        <v>44</v>
      </c>
      <c r="L15" s="23">
        <v>45</v>
      </c>
      <c r="M15" s="15"/>
      <c r="N15" s="3"/>
      <c r="O15" s="3"/>
      <c r="P15" s="3"/>
      <c r="Q15" s="20"/>
      <c r="R15" s="20"/>
      <c r="S15" s="20"/>
      <c r="T15" s="20"/>
      <c r="U15" s="20"/>
    </row>
    <row r="16" spans="1:21" ht="18.95" customHeight="1">
      <c r="A16" s="38"/>
      <c r="B16" s="24" t="s">
        <v>17</v>
      </c>
      <c r="C16" s="24" t="s">
        <v>18</v>
      </c>
      <c r="D16" s="24" t="s">
        <v>19</v>
      </c>
      <c r="E16" s="25"/>
      <c r="F16" s="26">
        <v>35</v>
      </c>
      <c r="G16" s="26">
        <v>56</v>
      </c>
      <c r="H16" s="26">
        <v>35</v>
      </c>
      <c r="I16" s="26">
        <v>9</v>
      </c>
      <c r="J16" s="26">
        <v>35</v>
      </c>
      <c r="K16" s="26">
        <v>121</v>
      </c>
      <c r="L16" s="26">
        <v>65</v>
      </c>
      <c r="M16" s="19"/>
      <c r="N16" s="20"/>
      <c r="O16" s="20"/>
      <c r="P16" s="21"/>
      <c r="Q16" s="26" cm="1">
        <f t="array" ref="Q16">SUM(F16:P16)</f>
        <v>356</v>
      </c>
      <c r="R16" s="12"/>
      <c r="S16" s="27"/>
      <c r="T16" s="27"/>
      <c r="U16" s="12"/>
    </row>
    <row r="17" spans="1:21" ht="18.95" customHeight="1">
      <c r="A17" s="38"/>
      <c r="B17" s="28"/>
      <c r="C17" s="29" t="s">
        <v>20</v>
      </c>
      <c r="D17" s="30"/>
      <c r="E17" s="3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</row>
    <row r="18" spans="1:21" ht="18" customHeight="1">
      <c r="A18" s="38"/>
      <c r="B18" s="15"/>
      <c r="C18" s="2" t="s">
        <v>16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</row>
    <row r="19" spans="1:21" ht="18.95" customHeight="1">
      <c r="A19" s="38"/>
      <c r="B19" s="15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</row>
    <row r="20" spans="1:21" ht="18.95" customHeight="1">
      <c r="A20" s="38"/>
      <c r="B20" s="15"/>
      <c r="C20" s="3"/>
      <c r="D20" s="3"/>
      <c r="E20" s="16"/>
      <c r="F20" s="17"/>
      <c r="G20" s="17"/>
      <c r="H20" s="17"/>
      <c r="I20" s="17"/>
      <c r="J20" s="17"/>
      <c r="K20" s="17"/>
      <c r="L20" s="18"/>
      <c r="M20" s="18"/>
      <c r="N20" s="18"/>
      <c r="O20" s="18"/>
      <c r="P20" s="18"/>
      <c r="Q20" s="18"/>
      <c r="R20" s="18"/>
      <c r="S20" s="3"/>
      <c r="T20" s="3"/>
      <c r="U20" s="3"/>
    </row>
    <row r="21" spans="1:21" ht="18.95" customHeight="1">
      <c r="A21" s="38"/>
      <c r="B21" s="19"/>
      <c r="C21" s="20"/>
      <c r="D21" s="21"/>
      <c r="E21" s="22" t="s">
        <v>11</v>
      </c>
      <c r="F21" s="23">
        <v>41</v>
      </c>
      <c r="G21" s="23">
        <v>42</v>
      </c>
      <c r="H21" s="23">
        <v>43</v>
      </c>
      <c r="I21" s="23">
        <v>44</v>
      </c>
      <c r="J21" s="23">
        <v>45</v>
      </c>
      <c r="K21" s="23">
        <v>46</v>
      </c>
      <c r="L21" s="15"/>
      <c r="M21" s="3"/>
      <c r="N21" s="3"/>
      <c r="O21" s="3"/>
      <c r="P21" s="3"/>
      <c r="Q21" s="20"/>
      <c r="R21" s="20"/>
      <c r="S21" s="20"/>
      <c r="T21" s="20"/>
      <c r="U21" s="20"/>
    </row>
    <row r="22" spans="1:21" ht="18.95" customHeight="1">
      <c r="A22" s="38"/>
      <c r="B22" s="24" t="s">
        <v>21</v>
      </c>
      <c r="C22" s="24" t="s">
        <v>18</v>
      </c>
      <c r="D22" s="24" t="s">
        <v>22</v>
      </c>
      <c r="E22" s="25"/>
      <c r="F22" s="26">
        <v>16</v>
      </c>
      <c r="G22" s="26">
        <v>9</v>
      </c>
      <c r="H22" s="26">
        <v>36</v>
      </c>
      <c r="I22" s="26">
        <v>19</v>
      </c>
      <c r="J22" s="26">
        <v>38</v>
      </c>
      <c r="K22" s="26">
        <v>43</v>
      </c>
      <c r="L22" s="19"/>
      <c r="M22" s="20"/>
      <c r="N22" s="20"/>
      <c r="O22" s="20"/>
      <c r="P22" s="21"/>
      <c r="Q22" s="26" cm="1">
        <f t="array" ref="Q22">SUM(F22:K22)</f>
        <v>161</v>
      </c>
      <c r="R22" s="12"/>
      <c r="S22" s="27"/>
      <c r="T22" s="27"/>
      <c r="U22" s="12"/>
    </row>
    <row r="23" spans="1:21" ht="18.95" customHeight="1">
      <c r="A23" s="38"/>
      <c r="B23" s="28"/>
      <c r="C23" s="29" t="s">
        <v>20</v>
      </c>
      <c r="D23" s="30"/>
      <c r="E23" s="3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</row>
    <row r="24" spans="1:21" ht="18" customHeight="1">
      <c r="A24" s="38"/>
      <c r="B24" s="15"/>
      <c r="C24" s="2" t="s">
        <v>16</v>
      </c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</row>
    <row r="25" spans="1:21" ht="18.95" customHeight="1">
      <c r="A25" s="38"/>
      <c r="B25" s="15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</row>
    <row r="26" spans="1:21" ht="18.95" customHeight="1">
      <c r="A26" s="38"/>
      <c r="B26" s="15"/>
      <c r="C26" s="3"/>
      <c r="D26" s="3"/>
      <c r="E26" s="16"/>
      <c r="F26" s="17"/>
      <c r="G26" s="17"/>
      <c r="H26" s="17"/>
      <c r="I26" s="17"/>
      <c r="J26" s="18"/>
      <c r="K26" s="18"/>
      <c r="L26" s="18"/>
      <c r="M26" s="18"/>
      <c r="N26" s="18"/>
      <c r="O26" s="18"/>
      <c r="P26" s="18"/>
      <c r="Q26" s="18"/>
      <c r="R26" s="18"/>
      <c r="S26" s="3"/>
      <c r="T26" s="3"/>
      <c r="U26" s="3"/>
    </row>
    <row r="27" spans="1:21" ht="18.95" customHeight="1">
      <c r="A27" s="38"/>
      <c r="B27" s="19"/>
      <c r="C27" s="20"/>
      <c r="D27" s="21"/>
      <c r="E27" s="22" t="s">
        <v>11</v>
      </c>
      <c r="F27" s="23">
        <v>37</v>
      </c>
      <c r="G27" s="23">
        <v>38</v>
      </c>
      <c r="H27" s="23">
        <v>39</v>
      </c>
      <c r="I27" s="23">
        <v>40</v>
      </c>
      <c r="J27" s="15"/>
      <c r="K27" s="3"/>
      <c r="L27" s="3"/>
      <c r="M27" s="3"/>
      <c r="N27" s="3"/>
      <c r="O27" s="3"/>
      <c r="P27" s="3"/>
      <c r="Q27" s="20"/>
      <c r="R27" s="20"/>
      <c r="S27" s="20"/>
      <c r="T27" s="20"/>
      <c r="U27" s="20"/>
    </row>
    <row r="28" spans="1:21" ht="18.95" customHeight="1">
      <c r="A28" s="38"/>
      <c r="B28" s="24" t="s">
        <v>23</v>
      </c>
      <c r="C28" s="24" t="s">
        <v>24</v>
      </c>
      <c r="D28" s="24" t="s">
        <v>25</v>
      </c>
      <c r="E28" s="25"/>
      <c r="F28" s="26">
        <v>18</v>
      </c>
      <c r="G28" s="26">
        <v>26</v>
      </c>
      <c r="H28" s="26">
        <v>15</v>
      </c>
      <c r="I28" s="26">
        <v>18</v>
      </c>
      <c r="J28" s="19"/>
      <c r="K28" s="20"/>
      <c r="L28" s="20"/>
      <c r="M28" s="20"/>
      <c r="N28" s="20"/>
      <c r="O28" s="20"/>
      <c r="P28" s="21"/>
      <c r="Q28" s="26" cm="1">
        <f t="array" ref="Q28">SUM(F28:P28)</f>
        <v>77</v>
      </c>
      <c r="R28" s="12"/>
      <c r="S28" s="27"/>
      <c r="T28" s="27"/>
      <c r="U28" s="12"/>
    </row>
    <row r="29" spans="1:21" ht="18.95" customHeight="1">
      <c r="A29" s="38"/>
      <c r="B29" s="28"/>
      <c r="C29" s="29" t="s">
        <v>20</v>
      </c>
      <c r="D29" s="30"/>
      <c r="E29" s="3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</row>
    <row r="30" spans="1:21" ht="18" customHeight="1">
      <c r="A30" s="38"/>
      <c r="B30" s="15"/>
      <c r="C30" s="2" t="s">
        <v>16</v>
      </c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</row>
    <row r="31" spans="1:21" ht="18.95" customHeight="1">
      <c r="A31" s="38"/>
      <c r="B31" s="15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</row>
    <row r="32" spans="1:21" ht="18.95" customHeight="1">
      <c r="A32" s="38"/>
      <c r="B32" s="15"/>
      <c r="C32" s="3"/>
      <c r="D32" s="3"/>
      <c r="E32" s="16"/>
      <c r="F32" s="17"/>
      <c r="G32" s="17"/>
      <c r="H32" s="17"/>
      <c r="I32" s="17"/>
      <c r="J32" s="17"/>
      <c r="K32" s="17"/>
      <c r="L32" s="18"/>
      <c r="M32" s="18"/>
      <c r="N32" s="18"/>
      <c r="O32" s="18"/>
      <c r="P32" s="18"/>
      <c r="Q32" s="18"/>
      <c r="R32" s="18"/>
      <c r="S32" s="3"/>
      <c r="T32" s="3"/>
      <c r="U32" s="3"/>
    </row>
    <row r="33" spans="1:21" ht="18.95" customHeight="1">
      <c r="A33" s="38"/>
      <c r="B33" s="19"/>
      <c r="C33" s="20"/>
      <c r="D33" s="21"/>
      <c r="E33" s="22" t="s">
        <v>11</v>
      </c>
      <c r="F33" s="23">
        <v>36</v>
      </c>
      <c r="G33" s="23">
        <v>37</v>
      </c>
      <c r="H33" s="23">
        <v>38</v>
      </c>
      <c r="I33" s="23">
        <v>39</v>
      </c>
      <c r="J33" s="23">
        <v>40</v>
      </c>
      <c r="K33" s="23">
        <v>41</v>
      </c>
      <c r="L33" s="15"/>
      <c r="M33" s="3"/>
      <c r="N33" s="3"/>
      <c r="O33" s="3"/>
      <c r="P33" s="3"/>
      <c r="Q33" s="20"/>
      <c r="R33" s="20"/>
      <c r="S33" s="20"/>
      <c r="T33" s="20"/>
      <c r="U33" s="20"/>
    </row>
    <row r="34" spans="1:21" ht="18.95" customHeight="1">
      <c r="A34" s="38"/>
      <c r="B34" s="24" t="s">
        <v>26</v>
      </c>
      <c r="C34" s="24" t="s">
        <v>27</v>
      </c>
      <c r="D34" s="24" t="s">
        <v>28</v>
      </c>
      <c r="E34" s="25"/>
      <c r="F34" s="26">
        <v>45</v>
      </c>
      <c r="G34" s="26">
        <v>71</v>
      </c>
      <c r="H34" s="26">
        <v>88</v>
      </c>
      <c r="I34" s="26">
        <v>64</v>
      </c>
      <c r="J34" s="26">
        <v>46</v>
      </c>
      <c r="K34" s="26">
        <v>31</v>
      </c>
      <c r="L34" s="19"/>
      <c r="M34" s="20"/>
      <c r="N34" s="20"/>
      <c r="O34" s="20"/>
      <c r="P34" s="21"/>
      <c r="Q34" s="26" cm="1">
        <f t="array" ref="Q34">SUM(F34:P34)</f>
        <v>345</v>
      </c>
      <c r="R34" s="12"/>
      <c r="S34" s="27"/>
      <c r="T34" s="27"/>
      <c r="U34" s="12"/>
    </row>
    <row r="35" spans="1:21" ht="18.95" customHeight="1">
      <c r="A35" s="38"/>
      <c r="B35" s="28"/>
      <c r="C35" s="29" t="s">
        <v>29</v>
      </c>
      <c r="D35" s="30"/>
      <c r="E35" s="3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</row>
    <row r="36" spans="1:21" ht="18.95" customHeight="1">
      <c r="A36" s="38"/>
      <c r="B36" s="15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</row>
    <row r="37" spans="1:21" ht="18.95" customHeight="1">
      <c r="A37" s="38"/>
      <c r="B37" s="15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</row>
    <row r="38" spans="1:21" ht="18.95" customHeight="1">
      <c r="A38" s="38"/>
      <c r="B38" s="15"/>
      <c r="C38" s="3"/>
      <c r="D38" s="3"/>
      <c r="E38" s="16"/>
      <c r="F38" s="17"/>
      <c r="G38" s="17"/>
      <c r="H38" s="17"/>
      <c r="I38" s="17"/>
      <c r="J38" s="17"/>
      <c r="K38" s="17"/>
      <c r="L38" s="18"/>
      <c r="M38" s="18"/>
      <c r="N38" s="18"/>
      <c r="O38" s="18"/>
      <c r="P38" s="18"/>
      <c r="Q38" s="18"/>
      <c r="R38" s="18"/>
      <c r="S38" s="3"/>
      <c r="T38" s="3"/>
      <c r="U38" s="3"/>
    </row>
    <row r="39" spans="1:21" ht="18.95" customHeight="1">
      <c r="A39" s="38"/>
      <c r="B39" s="19"/>
      <c r="C39" s="20"/>
      <c r="D39" s="21"/>
      <c r="E39" s="22" t="s">
        <v>11</v>
      </c>
      <c r="F39" s="23">
        <v>36</v>
      </c>
      <c r="G39" s="23">
        <v>37</v>
      </c>
      <c r="H39" s="23">
        <v>38</v>
      </c>
      <c r="I39" s="23">
        <v>39</v>
      </c>
      <c r="J39" s="23">
        <v>40</v>
      </c>
      <c r="K39" s="23">
        <v>41</v>
      </c>
      <c r="L39" s="15"/>
      <c r="M39" s="3"/>
      <c r="N39" s="3"/>
      <c r="O39" s="3"/>
      <c r="P39" s="3"/>
      <c r="Q39" s="20"/>
      <c r="R39" s="20"/>
      <c r="S39" s="20"/>
      <c r="T39" s="20"/>
      <c r="U39" s="20"/>
    </row>
    <row r="40" spans="1:21" ht="18.95" customHeight="1">
      <c r="A40" s="38"/>
      <c r="B40" s="24" t="s">
        <v>30</v>
      </c>
      <c r="C40" s="24" t="s">
        <v>27</v>
      </c>
      <c r="D40" s="24" t="s">
        <v>31</v>
      </c>
      <c r="E40" s="25"/>
      <c r="F40" s="26">
        <v>18</v>
      </c>
      <c r="G40" s="26">
        <v>30</v>
      </c>
      <c r="H40" s="26">
        <v>42</v>
      </c>
      <c r="I40" s="26">
        <v>37</v>
      </c>
      <c r="J40" s="26">
        <v>25</v>
      </c>
      <c r="K40" s="26">
        <v>13</v>
      </c>
      <c r="L40" s="19"/>
      <c r="M40" s="20"/>
      <c r="N40" s="20"/>
      <c r="O40" s="20"/>
      <c r="P40" s="21"/>
      <c r="Q40" s="26" cm="1">
        <f t="array" ref="Q40">SUM(F40:P40)</f>
        <v>165</v>
      </c>
      <c r="R40" s="12"/>
      <c r="S40" s="27"/>
      <c r="T40" s="27"/>
      <c r="U40" s="12"/>
    </row>
    <row r="41" spans="1:21" ht="18.95" customHeight="1">
      <c r="A41" s="38"/>
      <c r="B41" s="28"/>
      <c r="C41" s="29" t="s">
        <v>29</v>
      </c>
      <c r="D41" s="30"/>
      <c r="E41" s="3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</row>
    <row r="42" spans="1:21" ht="18.95" customHeight="1">
      <c r="A42" s="38"/>
      <c r="B42" s="1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</row>
    <row r="43" spans="1:21" ht="18.95" customHeight="1">
      <c r="A43" s="38"/>
      <c r="B43" s="1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</row>
    <row r="44" spans="1:21" ht="18.95" customHeight="1">
      <c r="A44" s="38"/>
      <c r="B44" s="15"/>
      <c r="C44" s="3"/>
      <c r="D44" s="3"/>
      <c r="E44" s="16"/>
      <c r="F44" s="17"/>
      <c r="G44" s="17"/>
      <c r="H44" s="17"/>
      <c r="I44" s="17"/>
      <c r="J44" s="17"/>
      <c r="K44" s="17"/>
      <c r="L44" s="17"/>
      <c r="M44" s="18"/>
      <c r="N44" s="18"/>
      <c r="O44" s="18"/>
      <c r="P44" s="18"/>
      <c r="Q44" s="18"/>
      <c r="R44" s="18"/>
      <c r="S44" s="3"/>
      <c r="T44" s="3"/>
      <c r="U44" s="3"/>
    </row>
    <row r="45" spans="1:21" ht="18.95" customHeight="1">
      <c r="A45" s="38"/>
      <c r="B45" s="19"/>
      <c r="C45" s="20"/>
      <c r="D45" s="21"/>
      <c r="E45" s="22" t="s">
        <v>11</v>
      </c>
      <c r="F45" s="23">
        <v>40</v>
      </c>
      <c r="G45" s="23">
        <v>41</v>
      </c>
      <c r="H45" s="23">
        <v>42</v>
      </c>
      <c r="I45" s="23">
        <v>43</v>
      </c>
      <c r="J45" s="23">
        <v>44</v>
      </c>
      <c r="K45" s="23">
        <v>45</v>
      </c>
      <c r="L45" s="23">
        <v>46</v>
      </c>
      <c r="M45" s="15"/>
      <c r="N45" s="3"/>
      <c r="O45" s="3"/>
      <c r="P45" s="3"/>
      <c r="Q45" s="20"/>
      <c r="R45" s="20"/>
      <c r="S45" s="20"/>
      <c r="T45" s="20"/>
      <c r="U45" s="20"/>
    </row>
    <row r="46" spans="1:21" ht="18.95" customHeight="1">
      <c r="A46" s="38"/>
      <c r="B46" s="24" t="s">
        <v>32</v>
      </c>
      <c r="C46" s="24" t="s">
        <v>33</v>
      </c>
      <c r="D46" s="24" t="s">
        <v>34</v>
      </c>
      <c r="E46" s="25"/>
      <c r="F46" s="26">
        <v>6</v>
      </c>
      <c r="G46" s="26">
        <v>13</v>
      </c>
      <c r="H46" s="26">
        <v>10</v>
      </c>
      <c r="I46" s="26">
        <v>15</v>
      </c>
      <c r="J46" s="26">
        <v>11</v>
      </c>
      <c r="K46" s="26">
        <v>6</v>
      </c>
      <c r="L46" s="26">
        <v>6</v>
      </c>
      <c r="M46" s="19"/>
      <c r="N46" s="20"/>
      <c r="O46" s="20"/>
      <c r="P46" s="21"/>
      <c r="Q46" s="26" cm="1">
        <f t="array" ref="Q46">SUM(F46:P46)</f>
        <v>67</v>
      </c>
      <c r="R46" s="12"/>
      <c r="S46" s="27"/>
      <c r="T46" s="27"/>
      <c r="U46" s="12"/>
    </row>
    <row r="47" spans="1:21" ht="18.95" customHeight="1">
      <c r="A47" s="38"/>
      <c r="B47" s="28"/>
      <c r="C47" s="29" t="s">
        <v>29</v>
      </c>
      <c r="D47" s="30"/>
      <c r="E47" s="3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</row>
    <row r="48" spans="1:21" ht="18.95" customHeight="1">
      <c r="A48" s="38"/>
      <c r="B48" s="1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</row>
    <row r="49" spans="1:21" ht="18.95" customHeight="1">
      <c r="A49" s="38"/>
      <c r="B49" s="1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</row>
    <row r="50" spans="1:21" ht="18.95" customHeight="1">
      <c r="A50" s="38"/>
      <c r="B50" s="15"/>
      <c r="C50" s="3"/>
      <c r="D50" s="3"/>
      <c r="E50" s="16"/>
      <c r="F50" s="17"/>
      <c r="G50" s="17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3"/>
      <c r="T50" s="3"/>
      <c r="U50" s="3"/>
    </row>
    <row r="51" spans="1:21" ht="18.95" customHeight="1">
      <c r="A51" s="38"/>
      <c r="B51" s="19"/>
      <c r="C51" s="20"/>
      <c r="D51" s="21"/>
      <c r="E51" s="22" t="s">
        <v>11</v>
      </c>
      <c r="F51" s="23">
        <v>41</v>
      </c>
      <c r="G51" s="23">
        <v>43</v>
      </c>
      <c r="H51" s="15"/>
      <c r="I51" s="3"/>
      <c r="J51" s="3"/>
      <c r="K51" s="3"/>
      <c r="L51" s="3"/>
      <c r="M51" s="3"/>
      <c r="N51" s="3"/>
      <c r="O51" s="3"/>
      <c r="P51" s="3"/>
      <c r="Q51" s="20"/>
      <c r="R51" s="20"/>
      <c r="S51" s="20"/>
      <c r="T51" s="20"/>
      <c r="U51" s="20"/>
    </row>
    <row r="52" spans="1:21" ht="18.95" customHeight="1">
      <c r="A52" s="38"/>
      <c r="B52" s="24" t="s">
        <v>30</v>
      </c>
      <c r="C52" s="24" t="s">
        <v>33</v>
      </c>
      <c r="D52" s="24" t="s">
        <v>31</v>
      </c>
      <c r="E52" s="25"/>
      <c r="F52" s="26">
        <v>1</v>
      </c>
      <c r="G52" s="26">
        <v>1</v>
      </c>
      <c r="H52" s="19"/>
      <c r="I52" s="20"/>
      <c r="J52" s="20"/>
      <c r="K52" s="20"/>
      <c r="L52" s="20"/>
      <c r="M52" s="20"/>
      <c r="N52" s="20"/>
      <c r="O52" s="20"/>
      <c r="P52" s="21"/>
      <c r="Q52" s="26" cm="1">
        <f t="array" ref="Q52">SUM(F52:P52)</f>
        <v>2</v>
      </c>
      <c r="R52" s="12"/>
      <c r="S52" s="27"/>
      <c r="T52" s="27"/>
      <c r="U52" s="12"/>
    </row>
    <row r="53" spans="1:21" ht="18.95" customHeight="1">
      <c r="A53" s="38"/>
      <c r="B53" s="28"/>
      <c r="C53" s="29" t="s">
        <v>29</v>
      </c>
      <c r="D53" s="30"/>
      <c r="E53" s="3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</row>
    <row r="54" spans="1:21" ht="18.95" customHeight="1">
      <c r="A54" s="38"/>
      <c r="B54" s="1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</row>
    <row r="55" spans="1:21" ht="18.95" customHeight="1">
      <c r="A55" s="38"/>
      <c r="B55" s="1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</row>
    <row r="56" spans="1:21" ht="18.95" customHeight="1">
      <c r="A56" s="38"/>
      <c r="B56" s="15"/>
      <c r="C56" s="3"/>
      <c r="D56" s="3"/>
      <c r="E56" s="16"/>
      <c r="F56" s="17"/>
      <c r="G56" s="17"/>
      <c r="H56" s="17"/>
      <c r="I56" s="17"/>
      <c r="J56" s="17"/>
      <c r="K56" s="17"/>
      <c r="L56" s="18"/>
      <c r="M56" s="18"/>
      <c r="N56" s="18"/>
      <c r="O56" s="18"/>
      <c r="P56" s="18"/>
      <c r="Q56" s="18"/>
      <c r="R56" s="18"/>
      <c r="S56" s="3"/>
      <c r="T56" s="3"/>
      <c r="U56" s="3"/>
    </row>
    <row r="57" spans="1:21" ht="18.95" customHeight="1">
      <c r="A57" s="38"/>
      <c r="B57" s="19"/>
      <c r="C57" s="20"/>
      <c r="D57" s="21"/>
      <c r="E57" s="22" t="s">
        <v>11</v>
      </c>
      <c r="F57" s="23">
        <v>36</v>
      </c>
      <c r="G57" s="23">
        <v>37</v>
      </c>
      <c r="H57" s="23">
        <v>38</v>
      </c>
      <c r="I57" s="23">
        <v>39</v>
      </c>
      <c r="J57" s="23">
        <v>40</v>
      </c>
      <c r="K57" s="23">
        <v>41</v>
      </c>
      <c r="L57" s="15"/>
      <c r="M57" s="3"/>
      <c r="N57" s="3"/>
      <c r="O57" s="3"/>
      <c r="P57" s="3"/>
      <c r="Q57" s="20"/>
      <c r="R57" s="20"/>
      <c r="S57" s="20"/>
      <c r="T57" s="20"/>
      <c r="U57" s="20"/>
    </row>
    <row r="58" spans="1:21" ht="18.95" customHeight="1">
      <c r="A58" s="38"/>
      <c r="B58" s="24" t="s">
        <v>35</v>
      </c>
      <c r="C58" s="24" t="s">
        <v>36</v>
      </c>
      <c r="D58" s="24" t="s">
        <v>37</v>
      </c>
      <c r="E58" s="25"/>
      <c r="F58" s="26">
        <v>90</v>
      </c>
      <c r="G58" s="26">
        <v>180</v>
      </c>
      <c r="H58" s="26">
        <v>271</v>
      </c>
      <c r="I58" s="26">
        <v>271</v>
      </c>
      <c r="J58" s="26">
        <v>180</v>
      </c>
      <c r="K58" s="26">
        <v>90</v>
      </c>
      <c r="L58" s="19"/>
      <c r="M58" s="20"/>
      <c r="N58" s="20"/>
      <c r="O58" s="20"/>
      <c r="P58" s="21"/>
      <c r="Q58" s="26" cm="1">
        <f t="array" ref="Q58">SUM(F58:P58)</f>
        <v>1082</v>
      </c>
      <c r="R58" s="12"/>
      <c r="S58" s="27"/>
      <c r="T58" s="27"/>
      <c r="U58" s="12"/>
    </row>
    <row r="59" spans="1:21" ht="18.95" customHeight="1">
      <c r="A59" s="38"/>
      <c r="B59" s="28"/>
      <c r="C59" s="29" t="s">
        <v>38</v>
      </c>
      <c r="D59" s="30"/>
      <c r="E59" s="3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</row>
    <row r="60" spans="1:21" ht="18.95" customHeight="1">
      <c r="A60" s="38"/>
      <c r="B60" s="1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</row>
    <row r="61" spans="1:21" ht="17.25" customHeight="1">
      <c r="A61" s="30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</row>
    <row r="62" spans="1:21" ht="17.2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20"/>
      <c r="P62" s="20"/>
      <c r="Q62" s="20"/>
      <c r="R62" s="3"/>
      <c r="S62" s="3"/>
      <c r="T62" s="3"/>
      <c r="U62" s="3"/>
    </row>
    <row r="63" spans="1:21" ht="18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1"/>
      <c r="O63" s="37" t="s">
        <v>39</v>
      </c>
      <c r="P63" s="38"/>
      <c r="Q63" s="26">
        <v>4255</v>
      </c>
      <c r="R63" s="15"/>
      <c r="S63" s="3"/>
      <c r="T63" s="3"/>
      <c r="U63" s="3"/>
    </row>
  </sheetData>
  <mergeCells count="12">
    <mergeCell ref="A1:U4"/>
    <mergeCell ref="O63:P63"/>
    <mergeCell ref="A7:A12"/>
    <mergeCell ref="E5:P5"/>
    <mergeCell ref="A13:A18"/>
    <mergeCell ref="A19:A24"/>
    <mergeCell ref="A25:A30"/>
    <mergeCell ref="A37:A42"/>
    <mergeCell ref="A43:A48"/>
    <mergeCell ref="A49:A54"/>
    <mergeCell ref="A55:A60"/>
    <mergeCell ref="A31:A36"/>
  </mergeCells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KAPPA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2026-01-19T10:15:47Z</dcterms:modified>
</cp:coreProperties>
</file>